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pol\Dotace\2023\Dotace MČ\Dvouleté dotace\WEB+deska\"/>
    </mc:Choice>
  </mc:AlternateContent>
  <bookViews>
    <workbookView xWindow="0" yWindow="0" windowWidth="28290" windowHeight="11655"/>
  </bookViews>
  <sheets>
    <sheet name="List1" sheetId="1" r:id="rId1"/>
  </sheets>
  <definedNames>
    <definedName name="_xlnm.Print_Titles" localSheetId="0">List1!$4:$4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H36" i="1"/>
  <c r="G36" i="1" l="1"/>
  <c r="F36" i="1"/>
  <c r="E36" i="1"/>
</calcChain>
</file>

<file path=xl/sharedStrings.xml><?xml version="1.0" encoding="utf-8"?>
<sst xmlns="http://schemas.openxmlformats.org/spreadsheetml/2006/main" count="141" uniqueCount="69">
  <si>
    <t>Žadatel (celý název)</t>
  </si>
  <si>
    <t>Název sociální služby</t>
  </si>
  <si>
    <t>Rozpočet</t>
  </si>
  <si>
    <t>Požadavek na rok 2023</t>
  </si>
  <si>
    <t>Požadavek na rok 2024</t>
  </si>
  <si>
    <t>Splnění formálních požadavků</t>
  </si>
  <si>
    <t>Tichý svět, o.p.s. (26611716)</t>
  </si>
  <si>
    <t>Sociální rehabilitace</t>
  </si>
  <si>
    <t>ANO</t>
  </si>
  <si>
    <t>Odborné sociální poradenství</t>
  </si>
  <si>
    <t>Pestrá, o.p.s. (28525973)</t>
  </si>
  <si>
    <t>Provozní náklady na sociální službu na období 2023-2024</t>
  </si>
  <si>
    <t>BONA, o.p.s. (25732587)</t>
  </si>
  <si>
    <t>Podpora pro lidi s duševním onemocněním na Praze 14 - Terénní tým BONA, o.p.s.</t>
  </si>
  <si>
    <t>Asistence, o.p.s. (63830540)</t>
  </si>
  <si>
    <t>Služby osobní asistence občanům MČ Praha 14</t>
  </si>
  <si>
    <t>JAHODA, z.ú. (67363300)</t>
  </si>
  <si>
    <t>Nízkoprahový klub Jahoda</t>
  </si>
  <si>
    <t>Nízkoprahový klub Džagoda</t>
  </si>
  <si>
    <t>Terén Jahoda</t>
  </si>
  <si>
    <t>Cesta domů, z. ú. (26528843)</t>
  </si>
  <si>
    <t>Poradna Cesty domů</t>
  </si>
  <si>
    <t>Odlehčovací služby Cesty domů</t>
  </si>
  <si>
    <t>Okamžik, z. ú. (70837791)</t>
  </si>
  <si>
    <t>Centrum aktivního života zrakově postižených</t>
  </si>
  <si>
    <t>Diakonie Církve bratrské (45250855)</t>
  </si>
  <si>
    <t>Centrum denních služeb</t>
  </si>
  <si>
    <t>HEWER, z.s. (66000653)</t>
  </si>
  <si>
    <t>Osobní asistence pro občany MČ Praha 14</t>
  </si>
  <si>
    <t>Chráněné bydlení Černý Most</t>
  </si>
  <si>
    <t>Nepodpořeno z důvodu 0 počtu klientů (občanů) z MČ P-14</t>
  </si>
  <si>
    <t>Unie ROSKA - reg. org. ROSKA PRAHA, z.p.s. (64934829)</t>
  </si>
  <si>
    <t>sociální rehabilitace</t>
  </si>
  <si>
    <t>ACORUS, z. ú. (67365256)</t>
  </si>
  <si>
    <t>ACORUS - poradna pro osoby ohrožené domácím násilím</t>
  </si>
  <si>
    <t>Společnost DUHA, z.ú. (45247439)</t>
  </si>
  <si>
    <t>Rozvoj Chráněného bydlení Společnosti DUHA</t>
  </si>
  <si>
    <t>Dům tří přání, z.ú. (26544431)</t>
  </si>
  <si>
    <t>Komplexní sociální služby pro ohrožené děti a jejich rodiny</t>
  </si>
  <si>
    <t>Osobní asistence Černý Most</t>
  </si>
  <si>
    <t>Národní ústav pro autismus, z.ú. (26623064)</t>
  </si>
  <si>
    <t>Odborné sociální poradenství pro osoby s autismem a jejich rodiny z Prahy 14</t>
  </si>
  <si>
    <t>Centrum denních služeb, Společnost DUHA, z.ú.,</t>
  </si>
  <si>
    <t>Komunitní centrum Motýlek, z.ú. (26529301)</t>
  </si>
  <si>
    <t>Centrum denních služeb v Komunitním centru Motýlek</t>
  </si>
  <si>
    <t>Osobní asistence pro osoby s autismem na Praze 14</t>
  </si>
  <si>
    <t>Odlehčovací služby pro osoby s autismem z Prahy 14</t>
  </si>
  <si>
    <t>Česká asociace paraplegiků - CZEPA, z.s. (00473146)</t>
  </si>
  <si>
    <t>Svaz tělesně postižených v České republice z. s. (00536334)</t>
  </si>
  <si>
    <t>Sociální poradenství STP Karlín</t>
  </si>
  <si>
    <t>Nízkoprahový klub Pacific</t>
  </si>
  <si>
    <t>Neposeda, z.ú. (69793298)</t>
  </si>
  <si>
    <t>Autobus</t>
  </si>
  <si>
    <t>Křižovatka</t>
  </si>
  <si>
    <t>Sociálně aktivizační služby pro rodiny s dětmi</t>
  </si>
  <si>
    <t>Česká unie neslyšících, z.ú. (00675547)</t>
  </si>
  <si>
    <t>CSS ČUN Praha SAS</t>
  </si>
  <si>
    <t>CELKEM</t>
  </si>
  <si>
    <t>Č.</t>
  </si>
  <si>
    <t>Číslo žádosti</t>
  </si>
  <si>
    <t>Komentář</t>
  </si>
  <si>
    <r>
      <rPr>
        <b/>
        <sz val="7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„Víceletá podpora realizace sociálních služeb registrovaných podle zákona č. 108/2006 Sb., o sociálních službách“ na rok 2023-24</t>
    </r>
  </si>
  <si>
    <t>Přidělení dotací na rok 2023</t>
  </si>
  <si>
    <t>Přidělení dotací na rok 2024</t>
  </si>
  <si>
    <t>Schváleno usnesením č.</t>
  </si>
  <si>
    <t>303/RMČ/2023</t>
  </si>
  <si>
    <t>Schválení přísluší RMČ Praha 14</t>
  </si>
  <si>
    <t>047/ZMČ/2023</t>
  </si>
  <si>
    <t>Přidělení víceletých dotací na roky 2023 - 24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</si>
</sst>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/>
    <xf numFmtId="3" fontId="8" fillId="0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9" fillId="0" borderId="0" xfId="0" applyFont="1"/>
    <xf numFmtId="0" fontId="2" fillId="0" borderId="5" xfId="0" applyFont="1" applyFill="1" applyBorder="1" applyAlignment="1">
      <alignment horizontal="center" vertical="center"/>
    </xf>
  </cellXfs>
  <cellStyles count="1">
    <cellStyle name="Normální" xfId="0" builtinId="0"/>
  </cellStyles>
  <dxfs count="2"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workbookViewId="0">
      <selection activeCell="O7" sqref="O7"/>
    </sheetView>
  </sheetViews>
  <sheetFormatPr defaultRowHeight="15" x14ac:dyDescent="0.25"/>
  <cols>
    <col min="1" max="1" width="3" customWidth="1"/>
    <col min="2" max="2" width="8.42578125" customWidth="1"/>
    <col min="3" max="3" width="19.7109375" customWidth="1"/>
    <col min="4" max="4" width="18.5703125" customWidth="1"/>
    <col min="5" max="5" width="13.42578125" customWidth="1"/>
    <col min="6" max="7" width="12.140625" customWidth="1"/>
    <col min="8" max="8" width="13" customWidth="1"/>
    <col min="9" max="9" width="10.140625" bestFit="1" customWidth="1"/>
    <col min="10" max="10" width="15.28515625" customWidth="1"/>
    <col min="11" max="11" width="23.5703125" customWidth="1"/>
    <col min="12" max="12" width="14.28515625" customWidth="1"/>
  </cols>
  <sheetData>
    <row r="1" spans="1:12" x14ac:dyDescent="0.25">
      <c r="B1" s="6" t="s">
        <v>68</v>
      </c>
      <c r="L1" s="30"/>
    </row>
    <row r="2" spans="1:12" ht="15.75" x14ac:dyDescent="0.25">
      <c r="A2" s="4"/>
      <c r="B2" s="5" t="s">
        <v>61</v>
      </c>
      <c r="C2" s="5"/>
      <c r="D2" s="5"/>
      <c r="E2" s="4"/>
      <c r="F2" s="4"/>
      <c r="G2" s="4"/>
      <c r="H2" s="4"/>
      <c r="I2" s="4"/>
      <c r="J2" s="4"/>
      <c r="K2" s="4"/>
      <c r="L2" s="6"/>
    </row>
    <row r="3" spans="1:12" ht="15.75" thickBot="1" x14ac:dyDescent="0.3">
      <c r="A3" s="4"/>
      <c r="B3" s="4"/>
      <c r="C3" s="7"/>
      <c r="D3" s="1"/>
      <c r="E3" s="4"/>
      <c r="F3" s="4"/>
      <c r="G3" s="2"/>
      <c r="H3" s="4"/>
      <c r="I3" s="4"/>
      <c r="J3" s="4"/>
      <c r="K3" s="4"/>
      <c r="L3" s="4"/>
    </row>
    <row r="4" spans="1:12" ht="56.25" customHeight="1" x14ac:dyDescent="0.25">
      <c r="A4" s="19" t="s">
        <v>58</v>
      </c>
      <c r="B4" s="20" t="s">
        <v>59</v>
      </c>
      <c r="C4" s="20" t="s">
        <v>0</v>
      </c>
      <c r="D4" s="20" t="s">
        <v>1</v>
      </c>
      <c r="E4" s="20" t="s">
        <v>2</v>
      </c>
      <c r="F4" s="20" t="s">
        <v>3</v>
      </c>
      <c r="G4" s="20" t="s">
        <v>4</v>
      </c>
      <c r="H4" s="22" t="s">
        <v>62</v>
      </c>
      <c r="I4" s="22" t="s">
        <v>63</v>
      </c>
      <c r="J4" s="22" t="s">
        <v>64</v>
      </c>
      <c r="K4" s="20" t="s">
        <v>60</v>
      </c>
      <c r="L4" s="21" t="s">
        <v>5</v>
      </c>
    </row>
    <row r="5" spans="1:12" ht="28.5" x14ac:dyDescent="0.25">
      <c r="A5" s="8">
        <v>1</v>
      </c>
      <c r="B5" s="9">
        <v>6696</v>
      </c>
      <c r="C5" s="10" t="s">
        <v>6</v>
      </c>
      <c r="D5" s="10" t="s">
        <v>7</v>
      </c>
      <c r="E5" s="18">
        <v>4702700</v>
      </c>
      <c r="F5" s="11">
        <v>50000</v>
      </c>
      <c r="G5" s="11">
        <v>50000</v>
      </c>
      <c r="H5" s="23">
        <v>11000</v>
      </c>
      <c r="I5" s="23">
        <v>11000</v>
      </c>
      <c r="J5" s="23" t="s">
        <v>67</v>
      </c>
      <c r="K5" s="12"/>
      <c r="L5" s="14" t="s">
        <v>8</v>
      </c>
    </row>
    <row r="6" spans="1:12" ht="28.5" x14ac:dyDescent="0.25">
      <c r="A6" s="8">
        <v>2</v>
      </c>
      <c r="B6" s="9">
        <v>6697</v>
      </c>
      <c r="C6" s="10" t="s">
        <v>6</v>
      </c>
      <c r="D6" s="10" t="s">
        <v>9</v>
      </c>
      <c r="E6" s="18">
        <v>2414700</v>
      </c>
      <c r="F6" s="11">
        <v>50000</v>
      </c>
      <c r="G6" s="11">
        <v>50000</v>
      </c>
      <c r="H6" s="23">
        <v>9000</v>
      </c>
      <c r="I6" s="23">
        <v>9000</v>
      </c>
      <c r="J6" s="23" t="s">
        <v>67</v>
      </c>
      <c r="K6" s="15"/>
      <c r="L6" s="14" t="s">
        <v>8</v>
      </c>
    </row>
    <row r="7" spans="1:12" ht="64.5" customHeight="1" x14ac:dyDescent="0.25">
      <c r="A7" s="8">
        <v>3</v>
      </c>
      <c r="B7" s="9">
        <v>6885</v>
      </c>
      <c r="C7" s="10" t="s">
        <v>10</v>
      </c>
      <c r="D7" s="10" t="s">
        <v>11</v>
      </c>
      <c r="E7" s="18">
        <v>4479482</v>
      </c>
      <c r="F7" s="11">
        <v>50000</v>
      </c>
      <c r="G7" s="11">
        <v>50000</v>
      </c>
      <c r="H7" s="23">
        <v>31000</v>
      </c>
      <c r="I7" s="23">
        <v>31000</v>
      </c>
      <c r="J7" s="23" t="s">
        <v>67</v>
      </c>
      <c r="K7" s="15"/>
      <c r="L7" s="14" t="s">
        <v>8</v>
      </c>
    </row>
    <row r="8" spans="1:12" ht="71.25" x14ac:dyDescent="0.25">
      <c r="A8" s="8">
        <v>4</v>
      </c>
      <c r="B8" s="9">
        <v>6887</v>
      </c>
      <c r="C8" s="10" t="s">
        <v>12</v>
      </c>
      <c r="D8" s="10" t="s">
        <v>13</v>
      </c>
      <c r="E8" s="18">
        <v>27239059</v>
      </c>
      <c r="F8" s="13">
        <v>173500</v>
      </c>
      <c r="G8" s="13">
        <v>146500</v>
      </c>
      <c r="H8" s="23">
        <v>173000</v>
      </c>
      <c r="I8" s="23">
        <v>146000</v>
      </c>
      <c r="J8" s="23" t="s">
        <v>67</v>
      </c>
      <c r="K8" s="15"/>
      <c r="L8" s="14" t="s">
        <v>8</v>
      </c>
    </row>
    <row r="9" spans="1:12" ht="57" x14ac:dyDescent="0.25">
      <c r="A9" s="8">
        <v>5</v>
      </c>
      <c r="B9" s="9">
        <v>6890</v>
      </c>
      <c r="C9" s="10" t="s">
        <v>14</v>
      </c>
      <c r="D9" s="10" t="s">
        <v>15</v>
      </c>
      <c r="E9" s="18">
        <v>39330600</v>
      </c>
      <c r="F9" s="13">
        <v>180000</v>
      </c>
      <c r="G9" s="13">
        <v>180000</v>
      </c>
      <c r="H9" s="23">
        <v>180000</v>
      </c>
      <c r="I9" s="23">
        <v>180000</v>
      </c>
      <c r="J9" s="23" t="s">
        <v>67</v>
      </c>
      <c r="K9" s="15"/>
      <c r="L9" s="14" t="s">
        <v>8</v>
      </c>
    </row>
    <row r="10" spans="1:12" ht="28.5" x14ac:dyDescent="0.25">
      <c r="A10" s="8">
        <v>6</v>
      </c>
      <c r="B10" s="9">
        <v>6891</v>
      </c>
      <c r="C10" s="10" t="s">
        <v>16</v>
      </c>
      <c r="D10" s="10" t="s">
        <v>17</v>
      </c>
      <c r="E10" s="18">
        <v>3512889</v>
      </c>
      <c r="F10" s="13">
        <v>349535</v>
      </c>
      <c r="G10" s="13">
        <v>377213</v>
      </c>
      <c r="H10" s="23">
        <v>349000</v>
      </c>
      <c r="I10" s="23">
        <v>377000</v>
      </c>
      <c r="J10" s="23" t="s">
        <v>67</v>
      </c>
      <c r="K10" s="15"/>
      <c r="L10" s="14" t="s">
        <v>8</v>
      </c>
    </row>
    <row r="11" spans="1:12" ht="28.5" x14ac:dyDescent="0.25">
      <c r="A11" s="8">
        <v>7</v>
      </c>
      <c r="B11" s="9">
        <v>6892</v>
      </c>
      <c r="C11" s="10" t="s">
        <v>16</v>
      </c>
      <c r="D11" s="10" t="s">
        <v>18</v>
      </c>
      <c r="E11" s="18">
        <v>3433035</v>
      </c>
      <c r="F11" s="13">
        <v>276361</v>
      </c>
      <c r="G11" s="13">
        <v>293914</v>
      </c>
      <c r="H11" s="23">
        <v>276000</v>
      </c>
      <c r="I11" s="23">
        <v>293000</v>
      </c>
      <c r="J11" s="23" t="s">
        <v>67</v>
      </c>
      <c r="K11" s="15"/>
      <c r="L11" s="14" t="s">
        <v>8</v>
      </c>
    </row>
    <row r="12" spans="1:12" ht="28.5" x14ac:dyDescent="0.25">
      <c r="A12" s="8">
        <v>8</v>
      </c>
      <c r="B12" s="9">
        <v>6893</v>
      </c>
      <c r="C12" s="10" t="s">
        <v>16</v>
      </c>
      <c r="D12" s="10" t="s">
        <v>19</v>
      </c>
      <c r="E12" s="18">
        <v>3656756</v>
      </c>
      <c r="F12" s="13">
        <v>346133</v>
      </c>
      <c r="G12" s="13">
        <v>376585</v>
      </c>
      <c r="H12" s="23">
        <v>346000</v>
      </c>
      <c r="I12" s="23">
        <v>376000</v>
      </c>
      <c r="J12" s="23" t="s">
        <v>67</v>
      </c>
      <c r="K12" s="15"/>
      <c r="L12" s="14" t="s">
        <v>8</v>
      </c>
    </row>
    <row r="13" spans="1:12" ht="28.5" x14ac:dyDescent="0.25">
      <c r="A13" s="8">
        <v>9</v>
      </c>
      <c r="B13" s="9">
        <v>6904</v>
      </c>
      <c r="C13" s="10" t="s">
        <v>20</v>
      </c>
      <c r="D13" s="10" t="s">
        <v>21</v>
      </c>
      <c r="E13" s="18">
        <v>8225530</v>
      </c>
      <c r="F13" s="13">
        <v>100000</v>
      </c>
      <c r="G13" s="13">
        <v>100000</v>
      </c>
      <c r="H13" s="23">
        <v>9000</v>
      </c>
      <c r="I13" s="23">
        <v>9000</v>
      </c>
      <c r="J13" s="23" t="s">
        <v>67</v>
      </c>
      <c r="K13" s="15"/>
      <c r="L13" s="14" t="s">
        <v>8</v>
      </c>
    </row>
    <row r="14" spans="1:12" ht="42.75" x14ac:dyDescent="0.25">
      <c r="A14" s="8">
        <v>10</v>
      </c>
      <c r="B14" s="9">
        <v>6905</v>
      </c>
      <c r="C14" s="10" t="s">
        <v>20</v>
      </c>
      <c r="D14" s="10" t="s">
        <v>22</v>
      </c>
      <c r="E14" s="18">
        <v>22655263</v>
      </c>
      <c r="F14" s="13">
        <v>100000</v>
      </c>
      <c r="G14" s="13">
        <v>100000</v>
      </c>
      <c r="H14" s="23">
        <v>97000</v>
      </c>
      <c r="I14" s="23">
        <v>97000</v>
      </c>
      <c r="J14" s="23" t="s">
        <v>67</v>
      </c>
      <c r="K14" s="15"/>
      <c r="L14" s="14" t="s">
        <v>8</v>
      </c>
    </row>
    <row r="15" spans="1:12" ht="60" customHeight="1" x14ac:dyDescent="0.25">
      <c r="A15" s="8">
        <v>11</v>
      </c>
      <c r="B15" s="9">
        <v>6907</v>
      </c>
      <c r="C15" s="10" t="s">
        <v>23</v>
      </c>
      <c r="D15" s="10" t="s">
        <v>24</v>
      </c>
      <c r="E15" s="18">
        <v>2520000</v>
      </c>
      <c r="F15" s="13">
        <v>50000</v>
      </c>
      <c r="G15" s="13">
        <v>50000</v>
      </c>
      <c r="H15" s="23">
        <v>26000</v>
      </c>
      <c r="I15" s="23">
        <v>26000</v>
      </c>
      <c r="J15" s="23" t="s">
        <v>67</v>
      </c>
      <c r="K15" s="12"/>
      <c r="L15" s="14" t="s">
        <v>8</v>
      </c>
    </row>
    <row r="16" spans="1:12" ht="34.5" customHeight="1" x14ac:dyDescent="0.25">
      <c r="A16" s="8">
        <v>12</v>
      </c>
      <c r="B16" s="9">
        <v>6914</v>
      </c>
      <c r="C16" s="10" t="s">
        <v>25</v>
      </c>
      <c r="D16" s="10" t="s">
        <v>26</v>
      </c>
      <c r="E16" s="18">
        <v>2252315</v>
      </c>
      <c r="F16" s="13">
        <v>166280</v>
      </c>
      <c r="G16" s="13">
        <v>142280</v>
      </c>
      <c r="H16" s="23">
        <v>65000</v>
      </c>
      <c r="I16" s="23">
        <v>65000</v>
      </c>
      <c r="J16" s="23" t="s">
        <v>67</v>
      </c>
      <c r="K16" s="15"/>
      <c r="L16" s="14" t="s">
        <v>8</v>
      </c>
    </row>
    <row r="17" spans="1:12" ht="58.5" customHeight="1" x14ac:dyDescent="0.25">
      <c r="A17" s="8">
        <v>13</v>
      </c>
      <c r="B17" s="9">
        <v>6915</v>
      </c>
      <c r="C17" s="10" t="s">
        <v>27</v>
      </c>
      <c r="D17" s="10" t="s">
        <v>28</v>
      </c>
      <c r="E17" s="18">
        <v>1590000</v>
      </c>
      <c r="F17" s="13">
        <v>70000</v>
      </c>
      <c r="G17" s="13">
        <v>70000</v>
      </c>
      <c r="H17" s="23">
        <v>70000</v>
      </c>
      <c r="I17" s="23">
        <v>70000</v>
      </c>
      <c r="J17" s="23" t="s">
        <v>67</v>
      </c>
      <c r="K17" s="15"/>
      <c r="L17" s="14" t="s">
        <v>8</v>
      </c>
    </row>
    <row r="18" spans="1:12" ht="42" customHeight="1" x14ac:dyDescent="0.25">
      <c r="A18" s="8">
        <v>14</v>
      </c>
      <c r="B18" s="9">
        <v>6916</v>
      </c>
      <c r="C18" s="10" t="s">
        <v>25</v>
      </c>
      <c r="D18" s="10" t="s">
        <v>29</v>
      </c>
      <c r="E18" s="18">
        <v>2920776</v>
      </c>
      <c r="F18" s="13">
        <v>86970</v>
      </c>
      <c r="G18" s="13">
        <v>66900</v>
      </c>
      <c r="H18" s="23">
        <v>0</v>
      </c>
      <c r="I18" s="23">
        <v>0</v>
      </c>
      <c r="J18" s="23" t="s">
        <v>67</v>
      </c>
      <c r="K18" s="16" t="s">
        <v>30</v>
      </c>
      <c r="L18" s="14" t="s">
        <v>8</v>
      </c>
    </row>
    <row r="19" spans="1:12" ht="57" x14ac:dyDescent="0.25">
      <c r="A19" s="8">
        <v>15</v>
      </c>
      <c r="B19" s="9">
        <v>6917</v>
      </c>
      <c r="C19" s="10" t="s">
        <v>31</v>
      </c>
      <c r="D19" s="10" t="s">
        <v>32</v>
      </c>
      <c r="E19" s="18">
        <v>2633776</v>
      </c>
      <c r="F19" s="13">
        <v>35000</v>
      </c>
      <c r="G19" s="13">
        <v>35000</v>
      </c>
      <c r="H19" s="23">
        <v>11000</v>
      </c>
      <c r="I19" s="23">
        <v>14000</v>
      </c>
      <c r="J19" s="23" t="s">
        <v>67</v>
      </c>
      <c r="K19" s="15"/>
      <c r="L19" s="14" t="s">
        <v>8</v>
      </c>
    </row>
    <row r="20" spans="1:12" ht="77.25" customHeight="1" x14ac:dyDescent="0.25">
      <c r="A20" s="8">
        <v>16</v>
      </c>
      <c r="B20" s="9">
        <v>6919</v>
      </c>
      <c r="C20" s="10" t="s">
        <v>33</v>
      </c>
      <c r="D20" s="10" t="s">
        <v>34</v>
      </c>
      <c r="E20" s="18">
        <v>1942538</v>
      </c>
      <c r="F20" s="13">
        <v>62000</v>
      </c>
      <c r="G20" s="13">
        <v>62000</v>
      </c>
      <c r="H20" s="23">
        <v>9000</v>
      </c>
      <c r="I20" s="23">
        <v>10000</v>
      </c>
      <c r="J20" s="23" t="s">
        <v>67</v>
      </c>
      <c r="K20" s="12"/>
      <c r="L20" s="14" t="s">
        <v>8</v>
      </c>
    </row>
    <row r="21" spans="1:12" ht="57" x14ac:dyDescent="0.25">
      <c r="A21" s="8">
        <v>17</v>
      </c>
      <c r="B21" s="9">
        <v>6920</v>
      </c>
      <c r="C21" s="10" t="s">
        <v>35</v>
      </c>
      <c r="D21" s="10" t="s">
        <v>36</v>
      </c>
      <c r="E21" s="18">
        <v>30648930</v>
      </c>
      <c r="F21" s="13">
        <v>260000</v>
      </c>
      <c r="G21" s="13">
        <v>230000</v>
      </c>
      <c r="H21" s="23">
        <v>260000</v>
      </c>
      <c r="I21" s="23">
        <v>230000</v>
      </c>
      <c r="J21" s="23" t="s">
        <v>67</v>
      </c>
      <c r="K21" s="15"/>
      <c r="L21" s="14" t="s">
        <v>8</v>
      </c>
    </row>
    <row r="22" spans="1:12" ht="57" x14ac:dyDescent="0.25">
      <c r="A22" s="8">
        <v>18</v>
      </c>
      <c r="B22" s="9">
        <v>6921</v>
      </c>
      <c r="C22" s="10" t="s">
        <v>37</v>
      </c>
      <c r="D22" s="10" t="s">
        <v>38</v>
      </c>
      <c r="E22" s="18">
        <v>3051000</v>
      </c>
      <c r="F22" s="13">
        <v>522000</v>
      </c>
      <c r="G22" s="13">
        <v>575000</v>
      </c>
      <c r="H22" s="23">
        <v>46000</v>
      </c>
      <c r="I22" s="23">
        <v>49000</v>
      </c>
      <c r="J22" s="23" t="s">
        <v>67</v>
      </c>
      <c r="K22" s="15"/>
      <c r="L22" s="14" t="s">
        <v>8</v>
      </c>
    </row>
    <row r="23" spans="1:12" ht="42.75" x14ac:dyDescent="0.25">
      <c r="A23" s="8">
        <v>19</v>
      </c>
      <c r="B23" s="9">
        <v>6922</v>
      </c>
      <c r="C23" s="10" t="s">
        <v>25</v>
      </c>
      <c r="D23" s="10" t="s">
        <v>39</v>
      </c>
      <c r="E23" s="18">
        <v>954985</v>
      </c>
      <c r="F23" s="13">
        <v>160560</v>
      </c>
      <c r="G23" s="13">
        <v>133800</v>
      </c>
      <c r="H23" s="23">
        <v>160000</v>
      </c>
      <c r="I23" s="23">
        <v>133000</v>
      </c>
      <c r="J23" s="23" t="s">
        <v>67</v>
      </c>
      <c r="K23" s="15"/>
      <c r="L23" s="14" t="s">
        <v>8</v>
      </c>
    </row>
    <row r="24" spans="1:12" ht="71.25" x14ac:dyDescent="0.25">
      <c r="A24" s="8">
        <v>20</v>
      </c>
      <c r="B24" s="9">
        <v>6924</v>
      </c>
      <c r="C24" s="10" t="s">
        <v>40</v>
      </c>
      <c r="D24" s="10" t="s">
        <v>41</v>
      </c>
      <c r="E24" s="18">
        <v>10485000</v>
      </c>
      <c r="F24" s="13">
        <v>50000</v>
      </c>
      <c r="G24" s="13">
        <v>50000</v>
      </c>
      <c r="H24" s="23">
        <v>18000</v>
      </c>
      <c r="I24" s="23">
        <v>20000</v>
      </c>
      <c r="J24" s="23" t="s">
        <v>67</v>
      </c>
      <c r="K24" s="15"/>
      <c r="L24" s="14" t="s">
        <v>8</v>
      </c>
    </row>
    <row r="25" spans="1:12" ht="57" x14ac:dyDescent="0.25">
      <c r="A25" s="8">
        <v>21</v>
      </c>
      <c r="B25" s="9">
        <v>6926</v>
      </c>
      <c r="C25" s="10" t="s">
        <v>35</v>
      </c>
      <c r="D25" s="10" t="s">
        <v>42</v>
      </c>
      <c r="E25" s="18">
        <v>11395148</v>
      </c>
      <c r="F25" s="13">
        <v>85000</v>
      </c>
      <c r="G25" s="13">
        <v>65000</v>
      </c>
      <c r="H25" s="23">
        <v>85000</v>
      </c>
      <c r="I25" s="23">
        <v>65000</v>
      </c>
      <c r="J25" s="23" t="s">
        <v>67</v>
      </c>
      <c r="K25" s="15"/>
      <c r="L25" s="14" t="s">
        <v>8</v>
      </c>
    </row>
    <row r="26" spans="1:12" ht="57" x14ac:dyDescent="0.25">
      <c r="A26" s="8">
        <v>22</v>
      </c>
      <c r="B26" s="9">
        <v>6927</v>
      </c>
      <c r="C26" s="10" t="s">
        <v>43</v>
      </c>
      <c r="D26" s="10" t="s">
        <v>44</v>
      </c>
      <c r="E26" s="18">
        <v>6461251</v>
      </c>
      <c r="F26" s="13">
        <v>416000</v>
      </c>
      <c r="G26" s="13">
        <v>416000</v>
      </c>
      <c r="H26" s="23">
        <v>245000</v>
      </c>
      <c r="I26" s="23">
        <v>263000</v>
      </c>
      <c r="J26" s="23" t="s">
        <v>67</v>
      </c>
      <c r="K26" s="15"/>
      <c r="L26" s="14" t="s">
        <v>8</v>
      </c>
    </row>
    <row r="27" spans="1:12" ht="57" x14ac:dyDescent="0.25">
      <c r="A27" s="8">
        <v>23</v>
      </c>
      <c r="B27" s="9">
        <v>6929</v>
      </c>
      <c r="C27" s="10" t="s">
        <v>40</v>
      </c>
      <c r="D27" s="10" t="s">
        <v>45</v>
      </c>
      <c r="E27" s="18">
        <v>9895000</v>
      </c>
      <c r="F27" s="13">
        <v>50000</v>
      </c>
      <c r="G27" s="13">
        <v>50000</v>
      </c>
      <c r="H27" s="23">
        <v>50000</v>
      </c>
      <c r="I27" s="23">
        <v>50000</v>
      </c>
      <c r="J27" s="23" t="s">
        <v>67</v>
      </c>
      <c r="K27" s="12"/>
      <c r="L27" s="14" t="s">
        <v>8</v>
      </c>
    </row>
    <row r="28" spans="1:12" ht="57" x14ac:dyDescent="0.25">
      <c r="A28" s="8">
        <v>24</v>
      </c>
      <c r="B28" s="9">
        <v>6930</v>
      </c>
      <c r="C28" s="10" t="s">
        <v>40</v>
      </c>
      <c r="D28" s="10" t="s">
        <v>46</v>
      </c>
      <c r="E28" s="18">
        <v>16878000</v>
      </c>
      <c r="F28" s="13">
        <v>50000</v>
      </c>
      <c r="G28" s="13">
        <v>50000</v>
      </c>
      <c r="H28" s="23">
        <v>35000</v>
      </c>
      <c r="I28" s="23">
        <v>35000</v>
      </c>
      <c r="J28" s="23" t="s">
        <v>67</v>
      </c>
      <c r="K28" s="15"/>
      <c r="L28" s="14" t="s">
        <v>8</v>
      </c>
    </row>
    <row r="29" spans="1:12" ht="57" x14ac:dyDescent="0.25">
      <c r="A29" s="8">
        <v>25</v>
      </c>
      <c r="B29" s="9">
        <v>6932</v>
      </c>
      <c r="C29" s="10" t="s">
        <v>47</v>
      </c>
      <c r="D29" s="10" t="s">
        <v>9</v>
      </c>
      <c r="E29" s="18">
        <v>3602779</v>
      </c>
      <c r="F29" s="13">
        <v>41000</v>
      </c>
      <c r="G29" s="13">
        <v>41000</v>
      </c>
      <c r="H29" s="23">
        <v>24000</v>
      </c>
      <c r="I29" s="23">
        <v>25000</v>
      </c>
      <c r="J29" s="23" t="s">
        <v>67</v>
      </c>
      <c r="K29" s="15"/>
      <c r="L29" s="14" t="s">
        <v>8</v>
      </c>
    </row>
    <row r="30" spans="1:12" ht="57" x14ac:dyDescent="0.25">
      <c r="A30" s="31">
        <v>26</v>
      </c>
      <c r="B30" s="9">
        <v>6933</v>
      </c>
      <c r="C30" s="10" t="s">
        <v>48</v>
      </c>
      <c r="D30" s="10" t="s">
        <v>49</v>
      </c>
      <c r="E30" s="18">
        <v>631100</v>
      </c>
      <c r="F30" s="13">
        <v>25000</v>
      </c>
      <c r="G30" s="13">
        <v>25000</v>
      </c>
      <c r="H30" s="23">
        <v>9000</v>
      </c>
      <c r="I30" s="23">
        <v>9000</v>
      </c>
      <c r="J30" s="23" t="s">
        <v>65</v>
      </c>
      <c r="K30" s="12" t="s">
        <v>66</v>
      </c>
      <c r="L30" s="14" t="s">
        <v>8</v>
      </c>
    </row>
    <row r="31" spans="1:12" ht="42.75" x14ac:dyDescent="0.25">
      <c r="A31" s="8">
        <v>27</v>
      </c>
      <c r="B31" s="9">
        <v>6937</v>
      </c>
      <c r="C31" s="10" t="s">
        <v>43</v>
      </c>
      <c r="D31" s="10" t="s">
        <v>50</v>
      </c>
      <c r="E31" s="18">
        <v>3509400</v>
      </c>
      <c r="F31" s="13">
        <v>307700</v>
      </c>
      <c r="G31" s="13">
        <v>307700</v>
      </c>
      <c r="H31" s="23">
        <v>307000</v>
      </c>
      <c r="I31" s="23">
        <v>307000</v>
      </c>
      <c r="J31" s="23" t="s">
        <v>67</v>
      </c>
      <c r="K31" s="15"/>
      <c r="L31" s="14" t="s">
        <v>8</v>
      </c>
    </row>
    <row r="32" spans="1:12" ht="28.5" x14ac:dyDescent="0.25">
      <c r="A32" s="8">
        <v>28</v>
      </c>
      <c r="B32" s="9">
        <v>6938</v>
      </c>
      <c r="C32" s="10" t="s">
        <v>51</v>
      </c>
      <c r="D32" s="10" t="s">
        <v>52</v>
      </c>
      <c r="E32" s="18">
        <v>2020600</v>
      </c>
      <c r="F32" s="13">
        <v>150000</v>
      </c>
      <c r="G32" s="13">
        <v>150000</v>
      </c>
      <c r="H32" s="23">
        <v>150000</v>
      </c>
      <c r="I32" s="23">
        <v>150000</v>
      </c>
      <c r="J32" s="23" t="s">
        <v>67</v>
      </c>
      <c r="K32" s="15"/>
      <c r="L32" s="14" t="s">
        <v>8</v>
      </c>
    </row>
    <row r="33" spans="1:14" ht="28.5" x14ac:dyDescent="0.25">
      <c r="A33" s="8">
        <v>29</v>
      </c>
      <c r="B33" s="9">
        <v>6939</v>
      </c>
      <c r="C33" s="10" t="s">
        <v>51</v>
      </c>
      <c r="D33" s="10" t="s">
        <v>53</v>
      </c>
      <c r="E33" s="18">
        <v>3715280</v>
      </c>
      <c r="F33" s="13">
        <v>200000</v>
      </c>
      <c r="G33" s="13">
        <v>200000</v>
      </c>
      <c r="H33" s="23">
        <v>200000</v>
      </c>
      <c r="I33" s="23">
        <v>200000</v>
      </c>
      <c r="J33" s="23" t="s">
        <v>67</v>
      </c>
      <c r="K33" s="15"/>
      <c r="L33" s="14" t="s">
        <v>8</v>
      </c>
    </row>
    <row r="34" spans="1:14" ht="61.5" customHeight="1" x14ac:dyDescent="0.25">
      <c r="A34" s="8">
        <v>30</v>
      </c>
      <c r="B34" s="9">
        <v>6953</v>
      </c>
      <c r="C34" s="10" t="s">
        <v>43</v>
      </c>
      <c r="D34" s="10" t="s">
        <v>54</v>
      </c>
      <c r="E34" s="18">
        <v>3446741</v>
      </c>
      <c r="F34" s="13">
        <v>240900</v>
      </c>
      <c r="G34" s="13">
        <v>240900</v>
      </c>
      <c r="H34" s="23">
        <v>240000</v>
      </c>
      <c r="I34" s="23">
        <v>240000</v>
      </c>
      <c r="J34" s="23" t="s">
        <v>67</v>
      </c>
      <c r="K34" s="15"/>
      <c r="L34" s="14" t="s">
        <v>8</v>
      </c>
    </row>
    <row r="35" spans="1:14" ht="42.75" x14ac:dyDescent="0.25">
      <c r="A35" s="8">
        <v>31</v>
      </c>
      <c r="B35" s="9">
        <v>6954</v>
      </c>
      <c r="C35" s="10" t="s">
        <v>55</v>
      </c>
      <c r="D35" s="10" t="s">
        <v>56</v>
      </c>
      <c r="E35" s="18">
        <v>4248944</v>
      </c>
      <c r="F35" s="13">
        <v>50000</v>
      </c>
      <c r="G35" s="13">
        <v>50000</v>
      </c>
      <c r="H35" s="24">
        <v>9000</v>
      </c>
      <c r="I35" s="24">
        <v>10000</v>
      </c>
      <c r="J35" s="23" t="s">
        <v>67</v>
      </c>
      <c r="K35" s="15"/>
      <c r="L35" s="14" t="s">
        <v>8</v>
      </c>
    </row>
    <row r="36" spans="1:14" ht="21.75" customHeight="1" thickBot="1" x14ac:dyDescent="0.3">
      <c r="A36" s="17"/>
      <c r="B36" s="26"/>
      <c r="C36" s="26" t="s">
        <v>57</v>
      </c>
      <c r="D36" s="26"/>
      <c r="E36" s="25">
        <f>SUM(E5:E35)</f>
        <v>244453577</v>
      </c>
      <c r="F36" s="27">
        <f t="shared" ref="F36:G36" si="0">SUM(F5:F35)</f>
        <v>4753939</v>
      </c>
      <c r="G36" s="27">
        <f t="shared" si="0"/>
        <v>4734792</v>
      </c>
      <c r="H36" s="25">
        <f>SUM(H5:H35)</f>
        <v>3500000</v>
      </c>
      <c r="I36" s="25">
        <f>SUM(I5:I35)</f>
        <v>3500000</v>
      </c>
      <c r="J36" s="25"/>
      <c r="K36" s="28"/>
      <c r="L36" s="29"/>
      <c r="M36" s="3"/>
      <c r="N36" s="3"/>
    </row>
  </sheetData>
  <protectedRanges>
    <protectedRange sqref="B5:D33 B34:B35 D34:D35 C34" name="identifikace služby_1" securityDescriptor="O:WDG:WDD:(A;;CC;;;S-1-5-21-3235253612-3180052085-3571391369-1267)(A;;CC;;;S-1-5-21-3235253612-3180052085-3571391369-1242)(A;;CC;;;S-1-5-21-3235253612-3180052085-3571391369-1247)"/>
    <protectedRange sqref="F5:F35" name="požadavek na podporu" securityDescriptor="O:WDG:WDD:(A;;CC;;;S-1-5-21-3235253612-3180052085-3571391369-1267)(A;;CC;;;S-1-5-21-3235253612-3180052085-3571391369-1242)(A;;CC;;;S-1-5-21-3235253612-3180052085-3571391369-1247)"/>
    <protectedRange sqref="G5:G35" name="požadavek na podporu_1" securityDescriptor="O:WDG:WDD:(A;;CC;;;S-1-5-21-3235253612-3180052085-3571391369-1267)(A;;CC;;;S-1-5-21-3235253612-3180052085-3571391369-1242)(A;;CC;;;S-1-5-21-3235253612-3180052085-3571391369-1247)"/>
  </protectedRanges>
  <conditionalFormatting sqref="L5">
    <cfRule type="cellIs" dxfId="1" priority="2" stopIfTrue="1" operator="equal">
      <formula>"n"</formula>
    </cfRule>
  </conditionalFormatting>
  <conditionalFormatting sqref="L6:L35">
    <cfRule type="cellIs" dxfId="0" priority="1" stopIfTrue="1" operator="equal">
      <formula>"n"</formula>
    </cfRule>
  </conditionalFormatting>
  <pageMargins left="0.70866141732283472" right="0.70866141732283472" top="0.78740157480314965" bottom="0.78740157480314965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ÚMČ PRAHA14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Košťáková Lenka</dc:creator>
  <cp:lastModifiedBy>Košťáková Lenka</cp:lastModifiedBy>
  <cp:lastPrinted>2023-05-15T15:28:04Z</cp:lastPrinted>
  <dcterms:created xsi:type="dcterms:W3CDTF">2023-05-11T10:37:32Z</dcterms:created>
  <dcterms:modified xsi:type="dcterms:W3CDTF">2023-06-19T09:18:16Z</dcterms:modified>
</cp:coreProperties>
</file>